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<sst xmlns="http://schemas.openxmlformats.org/spreadsheetml/2006/main" count="165" uniqueCount="157">
  <si>
    <t>Personalien</t>
  </si>
  <si>
    <t>Name</t>
  </si>
  <si>
    <t>Titel</t>
  </si>
  <si>
    <t>Geschlecht</t>
  </si>
  <si>
    <t>Typus</t>
  </si>
  <si>
    <t>Alter</t>
  </si>
  <si>
    <t>Stand</t>
  </si>
  <si>
    <t>Erscheinung</t>
  </si>
  <si>
    <t>Grösse</t>
  </si>
  <si>
    <t>Gewicht</t>
  </si>
  <si>
    <t>Haare</t>
  </si>
  <si>
    <t>Augen</t>
  </si>
  <si>
    <t>Besonderes</t>
  </si>
  <si>
    <t>Auftreten</t>
  </si>
  <si>
    <t>Entwicklung</t>
  </si>
  <si>
    <t>Stufe</t>
  </si>
  <si>
    <t>Nächste Stufe</t>
  </si>
  <si>
    <t>Erfahrungspunkte</t>
  </si>
  <si>
    <t>Lebensenergie:</t>
  </si>
  <si>
    <t>Karmaenergie</t>
  </si>
  <si>
    <t>Arkanenergie</t>
  </si>
  <si>
    <t>Charakterschwäche</t>
  </si>
  <si>
    <t>Furcht</t>
  </si>
  <si>
    <t>Lethargie</t>
  </si>
  <si>
    <t>Manie</t>
  </si>
  <si>
    <t>Negative Aura</t>
  </si>
  <si>
    <t>Überreaktion</t>
  </si>
  <si>
    <t>Mut</t>
  </si>
  <si>
    <t>Klugheit</t>
  </si>
  <si>
    <t>Intuition</t>
  </si>
  <si>
    <t>Charisma</t>
  </si>
  <si>
    <t>Fingerfertigkeit</t>
  </si>
  <si>
    <t>Gewandtheit</t>
  </si>
  <si>
    <t>Körperkraft</t>
  </si>
  <si>
    <t>Kampf - Basiswerte</t>
  </si>
  <si>
    <t>Kampf</t>
  </si>
  <si>
    <t>Ausrüstung</t>
  </si>
  <si>
    <t>Waffe / Art</t>
  </si>
  <si>
    <t>AT</t>
  </si>
  <si>
    <t>PA</t>
  </si>
  <si>
    <t>TP</t>
  </si>
  <si>
    <t>BF</t>
  </si>
  <si>
    <t>Raufen</t>
  </si>
  <si>
    <t>-</t>
  </si>
  <si>
    <t>Fernkampf</t>
  </si>
  <si>
    <t>Waffe</t>
  </si>
  <si>
    <t>Art</t>
  </si>
  <si>
    <t>ZW</t>
  </si>
  <si>
    <t>Rüstung</t>
  </si>
  <si>
    <t>Rüstungsteil</t>
  </si>
  <si>
    <t>Zust.</t>
  </si>
  <si>
    <t>RS</t>
  </si>
  <si>
    <t>BE</t>
  </si>
  <si>
    <t>Totale Rüstung / Behinderung</t>
  </si>
  <si>
    <t>Wichtige Bekannte</t>
  </si>
  <si>
    <t>Tagebuch</t>
  </si>
  <si>
    <t>Notizen</t>
  </si>
  <si>
    <t>Kampf (max. +1 pro Stufe)</t>
  </si>
  <si>
    <t>Hauen</t>
  </si>
  <si>
    <t>Stechen</t>
  </si>
  <si>
    <t>Schwingen (50/50)</t>
  </si>
  <si>
    <t>Wurfwaffen</t>
  </si>
  <si>
    <t>Körpertalente (max. +2 pro Stufe)</t>
  </si>
  <si>
    <t>Instinkt (max. +1 pro Stufe)</t>
  </si>
  <si>
    <t>Wissen (max. +3 pro Stufe)</t>
  </si>
  <si>
    <t>Natur (max. +2 pro Stufe)</t>
  </si>
  <si>
    <t>Handwerk (max. +2 pro Stufe)</t>
  </si>
  <si>
    <t>Gesellschaft (max. +2 pro Stufe)</t>
  </si>
  <si>
    <t>Akrobatik (MU/GE/KK)</t>
  </si>
  <si>
    <t>Rennen (GE/KK/KK)</t>
  </si>
  <si>
    <t>Klettern (MU/GE/KK)</t>
  </si>
  <si>
    <t>Beeinflussen (KL/IN/CH)</t>
  </si>
  <si>
    <t>Lügen (MU/IN/CH)</t>
  </si>
  <si>
    <t>Psychologie (KL/IN/CH)</t>
  </si>
  <si>
    <t>Heilkunde (MU/KL/FF)</t>
  </si>
  <si>
    <t>Fährtenlesen (KL/IN/GE)</t>
  </si>
  <si>
    <t>Orientierung (KL/IN/IN)</t>
  </si>
  <si>
    <t>Wildnisleben (IN/FF/GE)</t>
  </si>
  <si>
    <t>Geographie (KL/KL/IN)</t>
  </si>
  <si>
    <t>Mythenkunde (KL/KL/IN)</t>
  </si>
  <si>
    <t>Technik (KL/KL/IN)</t>
  </si>
  <si>
    <t>Sinnesschärfe (KL/IN/IN)</t>
  </si>
  <si>
    <t>Rohstoffb. (KL/FF/KK)</t>
  </si>
  <si>
    <t>Schriftkenn. (KL/KL/FF)</t>
  </si>
  <si>
    <t>Geschmack (KL/IN/IN)</t>
  </si>
  <si>
    <t>Arroganz (FU/CS/KL)</t>
  </si>
  <si>
    <t>Eitelkeit (NA/NA/KL)</t>
  </si>
  <si>
    <t>Geltungssucht (MA/MA/CH)</t>
  </si>
  <si>
    <t>Goldgier (CS/MA/KL)</t>
  </si>
  <si>
    <t>Höhenangst (FU/LT/MU)</t>
  </si>
  <si>
    <t>Jähzorn (UR/UR/KK)</t>
  </si>
  <si>
    <t>Leichtgläubigkeit (FU/CS/KL)</t>
  </si>
  <si>
    <t>Lüsternheit (CS/UR/CH)</t>
  </si>
  <si>
    <t>Neugier (MA/UR/KL)</t>
  </si>
  <si>
    <t>Optimismus (CS/MA/IN)</t>
  </si>
  <si>
    <t>Paranoia (MA/UR/MU)</t>
  </si>
  <si>
    <t>Pessimismus (LT/LT/KL)</t>
  </si>
  <si>
    <t>Platzangst (FU/UR/KL)</t>
  </si>
  <si>
    <t>Raumangst (FU/UR/IN)</t>
  </si>
  <si>
    <t>Soziomanie (MA/UR/CH)</t>
  </si>
  <si>
    <t>Schussligkeit (UV/NA/FF)</t>
  </si>
  <si>
    <t>Taktlosigkeit (UV/NA/IN)</t>
  </si>
  <si>
    <t>Totenangst (FU/FU/MU)</t>
  </si>
  <si>
    <t>Vergesslichkeit (UV/LT/KL)</t>
  </si>
  <si>
    <t>Zügellosigkeit (CS/MA/CH)</t>
  </si>
  <si>
    <t>Heldendokument II                   Tharun - Die Renaissance</t>
  </si>
  <si>
    <t xml:space="preserve">      W6+</t>
  </si>
  <si>
    <t>m</t>
  </si>
  <si>
    <t>Brigantai</t>
  </si>
  <si>
    <t>Schleichen (IN/GE/GE)</t>
  </si>
  <si>
    <t>Fesseln (IN/FI/GE)</t>
  </si>
  <si>
    <t>Runenkunde (KL/IN/IN)</t>
  </si>
  <si>
    <t>Aktive Eigenschaften (3W20)</t>
  </si>
  <si>
    <t>Passive Eigenschaften (3W20)</t>
  </si>
  <si>
    <t>Kräfte / Energien (1W6)</t>
  </si>
  <si>
    <r>
      <t>Attacke-Basis</t>
    </r>
    <r>
      <rPr>
        <sz val="5"/>
        <rFont val="Arial"/>
        <family val="2"/>
      </rPr>
      <t xml:space="preserve"> (MU+GE+KÖ:10)</t>
    </r>
  </si>
  <si>
    <r>
      <t>Parade-Basis</t>
    </r>
    <r>
      <rPr>
        <sz val="5"/>
        <rFont val="Arial"/>
        <family val="2"/>
      </rPr>
      <t xml:space="preserve"> (IN+GE+KÖ:10)</t>
    </r>
  </si>
  <si>
    <r>
      <t>Fernkampf-Basis</t>
    </r>
    <r>
      <rPr>
        <sz val="5"/>
        <rFont val="Arial"/>
        <family val="2"/>
      </rPr>
      <t xml:space="preserve"> (IN+FI+KÖ:4)</t>
    </r>
  </si>
  <si>
    <r>
      <t>Ausweichen</t>
    </r>
    <r>
      <rPr>
        <sz val="5"/>
        <rFont val="Arial"/>
        <family val="2"/>
      </rPr>
      <t xml:space="preserve"> (MU+IN+GE:4)</t>
    </r>
  </si>
  <si>
    <r>
      <t>Talente (20x)</t>
    </r>
    <r>
      <rPr>
        <b/>
        <sz val="7"/>
        <rFont val="Arial"/>
        <family val="2"/>
      </rPr>
      <t xml:space="preserve"> (max. 18Pkt)</t>
    </r>
  </si>
  <si>
    <r>
      <t>Schwächen (2W6=Anzahl)</t>
    </r>
    <r>
      <rPr>
        <b/>
        <sz val="7"/>
        <rFont val="Arial"/>
        <family val="2"/>
      </rPr>
      <t xml:space="preserve"> (max. 12 Pkt)</t>
    </r>
  </si>
  <si>
    <t>1  W6 +</t>
  </si>
  <si>
    <t>1  W6 + 2</t>
  </si>
  <si>
    <t>Mingtau</t>
  </si>
  <si>
    <t>./.</t>
  </si>
  <si>
    <t>junger Erwachsener</t>
  </si>
  <si>
    <t>1,70m</t>
  </si>
  <si>
    <t>60kg</t>
  </si>
  <si>
    <t>schwarz, kurz</t>
  </si>
  <si>
    <t>grau</t>
  </si>
  <si>
    <t>Unvermögen         X</t>
  </si>
  <si>
    <t>Hiebwaffen</t>
  </si>
  <si>
    <t>1  W6 + 4</t>
  </si>
  <si>
    <t>gr. Messer</t>
  </si>
  <si>
    <t>Schwinge</t>
  </si>
  <si>
    <t>1 Tuchbeutel.. darin:</t>
  </si>
  <si>
    <t>- Feuerstein und extrem guter Zunder</t>
  </si>
  <si>
    <t>- 1 Laib Brot</t>
  </si>
  <si>
    <t>- 1 Holzschale</t>
  </si>
  <si>
    <t>- 1 Becher</t>
  </si>
  <si>
    <t>- 1 Tiegel Fettsalbe</t>
  </si>
  <si>
    <t>- 1 Trinkhorn mit Namensgravur</t>
  </si>
  <si>
    <t>- 1 Seil</t>
  </si>
  <si>
    <t>- 1 Fackel</t>
  </si>
  <si>
    <t>- 1 Silberne Kerze</t>
  </si>
  <si>
    <t>Ninjey's Schwert Chandahar</t>
  </si>
  <si>
    <t>Bin als Waisenkind im Lager gross</t>
  </si>
  <si>
    <t>Eltern wegen wilder Ehe hingerichtet</t>
  </si>
  <si>
    <t>wurden. Ich bin ein Tagtraeumer, wenn</t>
  </si>
  <si>
    <t>ich Träume &amp; undeutbare Vorahnungen</t>
  </si>
  <si>
    <t>geworden. Wurde gerettet während</t>
  </si>
  <si>
    <t>ich auf schwarze Flächen sehe, habe</t>
  </si>
  <si>
    <t>- 1 Stueck Käse</t>
  </si>
  <si>
    <t>- 1 Bund Teekräuter</t>
  </si>
  <si>
    <t>derbe Kleidung</t>
  </si>
  <si>
    <t>gebr</t>
  </si>
  <si>
    <t>Lederruestung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</si>
</sst>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0"/>
      <color indexed="13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 quotePrefix="1">
      <alignment horizont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6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8" xfId="0" applyBorder="1" applyAlignment="1">
      <alignment/>
    </xf>
    <xf numFmtId="170" fontId="0" fillId="0" borderId="0" xfId="19" applyAlignment="1">
      <alignment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3" borderId="9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0" fontId="0" fillId="3" borderId="8" xfId="0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2" borderId="8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5" xfId="0" applyBorder="1" applyAlignment="1" quotePrefix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ur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workbookViewId="0" topLeftCell="A15">
      <selection activeCell="J34" sqref="J34:L34"/>
    </sheetView>
  </sheetViews>
  <sheetFormatPr defaultColWidth="9.140625" defaultRowHeight="12.75"/>
  <cols>
    <col min="1" max="1" width="11.140625" style="0" customWidth="1"/>
    <col min="2" max="4" width="4.7109375" style="0" customWidth="1"/>
    <col min="5" max="5" width="5.00390625" style="0" customWidth="1"/>
    <col min="6" max="6" width="1.7109375" style="0" customWidth="1"/>
    <col min="7" max="7" width="12.421875" style="0" customWidth="1"/>
    <col min="8" max="11" width="4.7109375" style="0" customWidth="1"/>
    <col min="12" max="12" width="4.28125" style="0" customWidth="1"/>
    <col min="13" max="13" width="1.7109375" style="0" customWidth="1"/>
    <col min="14" max="21" width="4.7109375" style="0" customWidth="1"/>
    <col min="22" max="16384" width="11.421875" style="0" customWidth="1"/>
  </cols>
  <sheetData>
    <row r="1" spans="1:20" ht="12" customHeight="1">
      <c r="A1" s="61" t="s">
        <v>105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2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1:20" ht="12.7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</row>
    <row r="4" spans="1:20" ht="12.75">
      <c r="A4" s="36" t="s">
        <v>0</v>
      </c>
      <c r="B4" s="37"/>
      <c r="C4" s="37"/>
      <c r="D4" s="37"/>
      <c r="E4" s="38"/>
      <c r="F4" s="17"/>
      <c r="G4" s="36" t="s">
        <v>7</v>
      </c>
      <c r="H4" s="37"/>
      <c r="I4" s="37"/>
      <c r="J4" s="37"/>
      <c r="K4" s="37"/>
      <c r="L4" s="38"/>
      <c r="M4" s="17"/>
      <c r="N4" s="39" t="s">
        <v>14</v>
      </c>
      <c r="O4" s="40"/>
      <c r="P4" s="40"/>
      <c r="Q4" s="40"/>
      <c r="R4" s="40"/>
      <c r="S4" s="40"/>
      <c r="T4" s="41"/>
    </row>
    <row r="5" spans="1:20" ht="12.75">
      <c r="A5" s="9" t="s">
        <v>1</v>
      </c>
      <c r="B5" s="18" t="s">
        <v>123</v>
      </c>
      <c r="C5" s="7"/>
      <c r="D5" s="7"/>
      <c r="E5" s="8"/>
      <c r="F5" s="4"/>
      <c r="G5" s="9" t="s">
        <v>8</v>
      </c>
      <c r="H5" s="7" t="s">
        <v>126</v>
      </c>
      <c r="I5" s="7"/>
      <c r="J5" s="7"/>
      <c r="K5" s="7"/>
      <c r="L5" s="8"/>
      <c r="M5" s="4"/>
      <c r="N5" s="67" t="s">
        <v>15</v>
      </c>
      <c r="O5" s="67"/>
      <c r="P5" s="67"/>
      <c r="Q5" s="67"/>
      <c r="R5" s="24">
        <v>9</v>
      </c>
      <c r="S5" s="11"/>
      <c r="T5" s="11"/>
    </row>
    <row r="6" spans="1:20" ht="12.75">
      <c r="A6" s="9" t="s">
        <v>2</v>
      </c>
      <c r="B6" s="18" t="s">
        <v>124</v>
      </c>
      <c r="C6" s="7"/>
      <c r="D6" s="7"/>
      <c r="E6" s="8"/>
      <c r="F6" s="4"/>
      <c r="G6" s="9" t="s">
        <v>9</v>
      </c>
      <c r="H6" s="7" t="s">
        <v>127</v>
      </c>
      <c r="I6" s="7"/>
      <c r="J6" s="7"/>
      <c r="K6" s="7"/>
      <c r="L6" s="8"/>
      <c r="M6" s="4"/>
      <c r="N6" s="27" t="s">
        <v>16</v>
      </c>
      <c r="O6" s="27"/>
      <c r="P6" s="27"/>
      <c r="Q6" s="27"/>
      <c r="R6" s="11">
        <v>4500</v>
      </c>
      <c r="S6" s="11"/>
      <c r="T6" s="11"/>
    </row>
    <row r="7" spans="1:20" ht="12.75">
      <c r="A7" s="9" t="s">
        <v>3</v>
      </c>
      <c r="B7" s="18" t="s">
        <v>107</v>
      </c>
      <c r="C7" s="7"/>
      <c r="D7" s="7"/>
      <c r="E7" s="8"/>
      <c r="F7" s="4"/>
      <c r="G7" s="9" t="s">
        <v>10</v>
      </c>
      <c r="H7" s="7" t="s">
        <v>128</v>
      </c>
      <c r="I7" s="7"/>
      <c r="J7" s="7"/>
      <c r="K7" s="7"/>
      <c r="L7" s="8"/>
      <c r="M7" s="4"/>
      <c r="N7" s="27" t="s">
        <v>17</v>
      </c>
      <c r="O7" s="27"/>
      <c r="P7" s="27"/>
      <c r="Q7" s="27"/>
      <c r="R7" s="11">
        <v>4821</v>
      </c>
      <c r="S7" s="11"/>
      <c r="T7" s="11"/>
    </row>
    <row r="8" spans="1:20" ht="12.75">
      <c r="A8" s="9" t="s">
        <v>4</v>
      </c>
      <c r="B8" s="18" t="s">
        <v>108</v>
      </c>
      <c r="C8" s="7"/>
      <c r="D8" s="7"/>
      <c r="E8" s="8"/>
      <c r="F8" s="4"/>
      <c r="G8" s="9" t="s">
        <v>11</v>
      </c>
      <c r="H8" s="7" t="s">
        <v>129</v>
      </c>
      <c r="I8" s="7"/>
      <c r="J8" s="7"/>
      <c r="K8" s="7"/>
      <c r="L8" s="8"/>
      <c r="M8" s="4"/>
      <c r="N8" s="11"/>
      <c r="O8" s="11"/>
      <c r="P8" s="11"/>
      <c r="Q8" s="11"/>
      <c r="R8" s="11"/>
      <c r="S8" s="11"/>
      <c r="T8" s="11"/>
    </row>
    <row r="9" spans="1:20" ht="12.75">
      <c r="A9" s="9" t="s">
        <v>5</v>
      </c>
      <c r="B9" s="18" t="s">
        <v>125</v>
      </c>
      <c r="C9" s="7"/>
      <c r="D9" s="7"/>
      <c r="E9" s="8"/>
      <c r="F9" s="4"/>
      <c r="G9" s="9" t="s">
        <v>12</v>
      </c>
      <c r="H9" s="7" t="s">
        <v>124</v>
      </c>
      <c r="I9" s="7"/>
      <c r="J9" s="7"/>
      <c r="K9" s="7"/>
      <c r="L9" s="8"/>
      <c r="M9" s="4"/>
      <c r="N9" s="11"/>
      <c r="O9" s="11"/>
      <c r="P9" s="11"/>
      <c r="Q9" s="11"/>
      <c r="R9" s="11"/>
      <c r="S9" s="11"/>
      <c r="T9" s="11"/>
    </row>
    <row r="10" spans="1:20" ht="12.75">
      <c r="A10" s="9" t="s">
        <v>6</v>
      </c>
      <c r="B10" s="18" t="s">
        <v>108</v>
      </c>
      <c r="C10" s="7"/>
      <c r="D10" s="7"/>
      <c r="E10" s="8"/>
      <c r="F10" s="4"/>
      <c r="G10" s="9" t="s">
        <v>13</v>
      </c>
      <c r="H10" s="7" t="s">
        <v>124</v>
      </c>
      <c r="I10" s="7"/>
      <c r="J10" s="7"/>
      <c r="K10" s="7"/>
      <c r="L10" s="8"/>
      <c r="M10" s="4"/>
      <c r="N10" s="11"/>
      <c r="O10" s="11"/>
      <c r="P10" s="11"/>
      <c r="Q10" s="11"/>
      <c r="R10" s="11"/>
      <c r="S10" s="11"/>
      <c r="T10" s="11"/>
    </row>
    <row r="11" spans="1:21" ht="12.75" customHeight="1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0" ht="12.75">
      <c r="A12" s="39" t="s">
        <v>112</v>
      </c>
      <c r="B12" s="40"/>
      <c r="C12" s="40"/>
      <c r="D12" s="40"/>
      <c r="E12" s="41"/>
      <c r="F12" s="17"/>
      <c r="G12" s="44" t="s">
        <v>113</v>
      </c>
      <c r="H12" s="44"/>
      <c r="I12" s="44"/>
      <c r="J12" s="44"/>
      <c r="K12" s="44"/>
      <c r="L12" s="44"/>
      <c r="M12" s="17"/>
      <c r="N12" s="44" t="s">
        <v>114</v>
      </c>
      <c r="O12" s="44"/>
      <c r="P12" s="44"/>
      <c r="Q12" s="44"/>
      <c r="R12" s="44"/>
      <c r="S12" s="44"/>
      <c r="T12" s="44"/>
    </row>
    <row r="13" spans="1:20" ht="12.75">
      <c r="A13" s="54" t="s">
        <v>27</v>
      </c>
      <c r="B13" s="56"/>
      <c r="C13" s="24">
        <v>12</v>
      </c>
      <c r="D13" s="11"/>
      <c r="E13" s="11"/>
      <c r="F13" s="4"/>
      <c r="G13" s="27" t="s">
        <v>21</v>
      </c>
      <c r="H13" s="27"/>
      <c r="I13" s="24">
        <v>6</v>
      </c>
      <c r="J13" s="11"/>
      <c r="K13" s="11"/>
      <c r="L13" s="11"/>
      <c r="M13" s="4"/>
      <c r="N13" s="14" t="s">
        <v>18</v>
      </c>
      <c r="O13" s="14"/>
      <c r="P13" s="14"/>
      <c r="Q13" s="42">
        <v>60</v>
      </c>
      <c r="R13" s="43"/>
      <c r="S13" s="11">
        <v>57</v>
      </c>
      <c r="T13" s="11"/>
    </row>
    <row r="14" spans="1:20" ht="12.75">
      <c r="A14" s="54" t="s">
        <v>28</v>
      </c>
      <c r="B14" s="56"/>
      <c r="C14" s="24">
        <v>12</v>
      </c>
      <c r="D14" s="11"/>
      <c r="E14" s="11"/>
      <c r="F14" s="4"/>
      <c r="G14" s="27" t="s">
        <v>22</v>
      </c>
      <c r="H14" s="27"/>
      <c r="I14" s="24">
        <v>6</v>
      </c>
      <c r="J14" s="11"/>
      <c r="K14" s="11"/>
      <c r="L14" s="11"/>
      <c r="M14" s="4"/>
      <c r="N14" s="11"/>
      <c r="O14" s="11"/>
      <c r="P14" s="11"/>
      <c r="Q14" s="11"/>
      <c r="R14" s="11"/>
      <c r="S14" s="11"/>
      <c r="T14" s="11"/>
    </row>
    <row r="15" spans="1:20" ht="12.75">
      <c r="A15" s="54" t="s">
        <v>29</v>
      </c>
      <c r="B15" s="56"/>
      <c r="C15" s="24">
        <v>12</v>
      </c>
      <c r="D15" s="11"/>
      <c r="E15" s="11"/>
      <c r="F15" s="4"/>
      <c r="G15" s="27" t="s">
        <v>23</v>
      </c>
      <c r="H15" s="27"/>
      <c r="I15" s="24">
        <v>7</v>
      </c>
      <c r="J15" s="11"/>
      <c r="K15" s="11"/>
      <c r="L15" s="11"/>
      <c r="M15" s="4"/>
      <c r="N15" s="11"/>
      <c r="O15" s="11"/>
      <c r="P15" s="11"/>
      <c r="Q15" s="11"/>
      <c r="R15" s="11"/>
      <c r="S15" s="11"/>
      <c r="T15" s="11"/>
    </row>
    <row r="16" spans="1:20" ht="12.75">
      <c r="A16" s="54" t="s">
        <v>30</v>
      </c>
      <c r="B16" s="56"/>
      <c r="C16" s="24">
        <v>12</v>
      </c>
      <c r="D16" s="11"/>
      <c r="E16" s="11"/>
      <c r="F16" s="4"/>
      <c r="G16" s="27" t="s">
        <v>24</v>
      </c>
      <c r="H16" s="27"/>
      <c r="I16" s="24">
        <v>6</v>
      </c>
      <c r="J16" s="11"/>
      <c r="K16" s="11"/>
      <c r="L16" s="11"/>
      <c r="M16" s="4"/>
      <c r="N16" s="14" t="s">
        <v>20</v>
      </c>
      <c r="O16" s="14"/>
      <c r="P16" s="14"/>
      <c r="Q16" s="42"/>
      <c r="R16" s="43"/>
      <c r="S16" s="11"/>
      <c r="T16" s="11"/>
    </row>
    <row r="17" spans="1:20" ht="12.75">
      <c r="A17" s="54" t="s">
        <v>31</v>
      </c>
      <c r="B17" s="56"/>
      <c r="C17" s="24">
        <v>13</v>
      </c>
      <c r="D17" s="11"/>
      <c r="E17" s="11"/>
      <c r="F17" s="4"/>
      <c r="G17" s="27" t="s">
        <v>25</v>
      </c>
      <c r="H17" s="27"/>
      <c r="I17" s="24">
        <v>7</v>
      </c>
      <c r="J17" s="11"/>
      <c r="K17" s="11"/>
      <c r="L17" s="11"/>
      <c r="M17" s="4"/>
      <c r="N17" s="11"/>
      <c r="O17" s="11"/>
      <c r="P17" s="11"/>
      <c r="Q17" s="11"/>
      <c r="R17" s="11"/>
      <c r="S17" s="11"/>
      <c r="T17" s="11"/>
    </row>
    <row r="18" spans="1:20" ht="12.75">
      <c r="A18" s="54" t="s">
        <v>32</v>
      </c>
      <c r="B18" s="56"/>
      <c r="C18" s="24">
        <v>13</v>
      </c>
      <c r="D18" s="11"/>
      <c r="E18" s="11"/>
      <c r="F18" s="4"/>
      <c r="G18" s="27" t="s">
        <v>26</v>
      </c>
      <c r="H18" s="27"/>
      <c r="I18" s="24">
        <v>7</v>
      </c>
      <c r="J18" s="11"/>
      <c r="K18" s="11"/>
      <c r="L18" s="11"/>
      <c r="M18" s="4"/>
      <c r="N18" s="14" t="s">
        <v>19</v>
      </c>
      <c r="O18" s="14"/>
      <c r="P18" s="14"/>
      <c r="Q18" s="24"/>
      <c r="R18" s="24"/>
      <c r="S18" s="11"/>
      <c r="T18" s="11"/>
    </row>
    <row r="19" spans="1:20" ht="12.75">
      <c r="A19" s="54" t="s">
        <v>33</v>
      </c>
      <c r="B19" s="56"/>
      <c r="C19" s="24">
        <v>13</v>
      </c>
      <c r="D19" s="11"/>
      <c r="E19" s="11"/>
      <c r="F19" s="4"/>
      <c r="G19" s="27" t="s">
        <v>130</v>
      </c>
      <c r="H19" s="27"/>
      <c r="I19" s="24">
        <v>7</v>
      </c>
      <c r="J19" s="11"/>
      <c r="K19" s="11"/>
      <c r="L19" s="11"/>
      <c r="M19" s="4"/>
      <c r="N19" s="11"/>
      <c r="O19" s="11"/>
      <c r="P19" s="11"/>
      <c r="Q19" s="11"/>
      <c r="R19" s="11"/>
      <c r="S19" s="11"/>
      <c r="T19" s="11"/>
    </row>
    <row r="20" spans="1:20" ht="12.75" customHeight="1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/>
    </row>
    <row r="21" spans="1:20" ht="12.75">
      <c r="A21" s="36" t="s">
        <v>34</v>
      </c>
      <c r="B21" s="37"/>
      <c r="C21" s="37"/>
      <c r="D21" s="37"/>
      <c r="E21" s="38"/>
      <c r="F21" s="20"/>
      <c r="G21" s="44" t="s">
        <v>35</v>
      </c>
      <c r="H21" s="44"/>
      <c r="I21" s="44"/>
      <c r="J21" s="44"/>
      <c r="K21" s="44"/>
      <c r="L21" s="44"/>
      <c r="M21" s="20"/>
      <c r="N21" s="36" t="s">
        <v>36</v>
      </c>
      <c r="O21" s="37"/>
      <c r="P21" s="37"/>
      <c r="Q21" s="37"/>
      <c r="R21" s="37"/>
      <c r="S21" s="37"/>
      <c r="T21" s="38"/>
    </row>
    <row r="22" spans="1:20" ht="12.75">
      <c r="A22" s="54" t="s">
        <v>115</v>
      </c>
      <c r="B22" s="55"/>
      <c r="C22" s="56"/>
      <c r="D22" s="24">
        <f>ROUND(SUM(C13+C18+C19)/10,0)</f>
        <v>4</v>
      </c>
      <c r="E22" s="21"/>
      <c r="G22" s="15" t="s">
        <v>37</v>
      </c>
      <c r="H22" s="16" t="s">
        <v>38</v>
      </c>
      <c r="I22" s="16" t="s">
        <v>39</v>
      </c>
      <c r="J22" s="35" t="s">
        <v>40</v>
      </c>
      <c r="K22" s="35"/>
      <c r="L22" s="16" t="s">
        <v>41</v>
      </c>
      <c r="N22" s="2" t="s">
        <v>135</v>
      </c>
      <c r="O22" s="5"/>
      <c r="P22" s="5"/>
      <c r="Q22" s="5"/>
      <c r="R22" s="5"/>
      <c r="S22" s="5"/>
      <c r="T22" s="3"/>
    </row>
    <row r="23" spans="1:20" ht="12.75">
      <c r="A23" s="54" t="s">
        <v>116</v>
      </c>
      <c r="B23" s="55"/>
      <c r="C23" s="56"/>
      <c r="D23" s="24">
        <f>ROUND(SUM(C15+C18+C19)/10,0)</f>
        <v>4</v>
      </c>
      <c r="E23" s="21"/>
      <c r="G23" s="9" t="s">
        <v>42</v>
      </c>
      <c r="H23" s="24">
        <v>12</v>
      </c>
      <c r="I23" s="24">
        <v>11</v>
      </c>
      <c r="J23" s="34" t="s">
        <v>121</v>
      </c>
      <c r="K23" s="34"/>
      <c r="L23" s="13" t="s">
        <v>43</v>
      </c>
      <c r="N23" s="89" t="s">
        <v>136</v>
      </c>
      <c r="O23" s="7"/>
      <c r="P23" s="7"/>
      <c r="Q23" s="7"/>
      <c r="R23" s="7"/>
      <c r="S23" s="7"/>
      <c r="T23" s="8"/>
    </row>
    <row r="24" spans="1:20" ht="12.75">
      <c r="A24" s="57" t="s">
        <v>117</v>
      </c>
      <c r="B24" s="55"/>
      <c r="C24" s="56"/>
      <c r="D24" s="24">
        <f>ROUND(SUM(C15+C17+C19)/4,0)</f>
        <v>10</v>
      </c>
      <c r="E24" s="21"/>
      <c r="G24" s="9" t="s">
        <v>133</v>
      </c>
      <c r="H24" s="24">
        <v>9</v>
      </c>
      <c r="I24" s="24">
        <v>9</v>
      </c>
      <c r="J24" s="34" t="s">
        <v>122</v>
      </c>
      <c r="K24" s="34"/>
      <c r="L24" s="24">
        <v>4</v>
      </c>
      <c r="N24" s="89" t="s">
        <v>137</v>
      </c>
      <c r="O24" s="7"/>
      <c r="P24" s="7"/>
      <c r="Q24" s="7"/>
      <c r="R24" s="7"/>
      <c r="S24" s="7"/>
      <c r="T24" s="8"/>
    </row>
    <row r="25" spans="1:20" ht="12.75">
      <c r="A25" s="54" t="s">
        <v>118</v>
      </c>
      <c r="B25" s="55"/>
      <c r="C25" s="56"/>
      <c r="D25" s="24">
        <f>ROUND(SUM(C13+C15+C18)/4,0)</f>
        <v>9</v>
      </c>
      <c r="E25" s="21"/>
      <c r="G25" s="9" t="s">
        <v>134</v>
      </c>
      <c r="H25" s="24">
        <v>14</v>
      </c>
      <c r="I25" s="24">
        <v>14</v>
      </c>
      <c r="J25" s="34" t="s">
        <v>132</v>
      </c>
      <c r="K25" s="34"/>
      <c r="L25" s="24">
        <v>3</v>
      </c>
      <c r="N25" s="89" t="s">
        <v>152</v>
      </c>
      <c r="O25" s="7"/>
      <c r="P25" s="7"/>
      <c r="Q25" s="7"/>
      <c r="R25" s="7"/>
      <c r="S25" s="7"/>
      <c r="T25" s="8"/>
    </row>
    <row r="26" spans="7:20" ht="12.75">
      <c r="G26" s="9"/>
      <c r="H26" s="24"/>
      <c r="I26" s="24"/>
      <c r="J26" s="34"/>
      <c r="K26" s="34"/>
      <c r="L26" s="11"/>
      <c r="N26" s="89" t="s">
        <v>138</v>
      </c>
      <c r="O26" s="7"/>
      <c r="P26" s="7"/>
      <c r="Q26" s="7"/>
      <c r="R26" s="7"/>
      <c r="S26" s="7"/>
      <c r="T26" s="8"/>
    </row>
    <row r="27" spans="1:20" ht="12.75">
      <c r="A27" s="44" t="s">
        <v>119</v>
      </c>
      <c r="B27" s="44"/>
      <c r="C27" s="44"/>
      <c r="D27" s="44"/>
      <c r="E27" s="44"/>
      <c r="G27" s="9"/>
      <c r="H27" s="24"/>
      <c r="I27" s="24"/>
      <c r="J27" s="34"/>
      <c r="K27" s="34"/>
      <c r="L27" s="11"/>
      <c r="N27" s="89" t="s">
        <v>139</v>
      </c>
      <c r="O27" s="7"/>
      <c r="P27" s="7"/>
      <c r="Q27" s="7"/>
      <c r="R27" s="7"/>
      <c r="S27" s="7"/>
      <c r="T27" s="8"/>
    </row>
    <row r="28" spans="1:20" ht="12.75">
      <c r="A28" s="49" t="s">
        <v>57</v>
      </c>
      <c r="B28" s="49"/>
      <c r="C28" s="49"/>
      <c r="D28" s="49"/>
      <c r="E28" s="49"/>
      <c r="G28" s="9"/>
      <c r="H28" s="11"/>
      <c r="I28" s="11"/>
      <c r="J28" s="34"/>
      <c r="K28" s="34"/>
      <c r="L28" s="11"/>
      <c r="N28" s="89" t="s">
        <v>140</v>
      </c>
      <c r="O28" s="7"/>
      <c r="P28" s="7"/>
      <c r="Q28" s="7"/>
      <c r="R28" s="7"/>
      <c r="S28" s="7"/>
      <c r="T28" s="8"/>
    </row>
    <row r="29" spans="1:20" ht="12.75">
      <c r="A29" s="50" t="s">
        <v>42</v>
      </c>
      <c r="B29" s="50"/>
      <c r="C29" s="50"/>
      <c r="D29" s="25">
        <v>7</v>
      </c>
      <c r="E29" s="12"/>
      <c r="N29" s="89" t="s">
        <v>153</v>
      </c>
      <c r="O29" s="7"/>
      <c r="P29" s="7"/>
      <c r="Q29" s="7"/>
      <c r="R29" s="7"/>
      <c r="S29" s="7"/>
      <c r="T29" s="8"/>
    </row>
    <row r="30" spans="1:20" ht="12.75">
      <c r="A30" s="50" t="s">
        <v>58</v>
      </c>
      <c r="B30" s="50"/>
      <c r="C30" s="50"/>
      <c r="D30" s="25">
        <v>9</v>
      </c>
      <c r="E30" s="12"/>
      <c r="G30" s="44" t="s">
        <v>44</v>
      </c>
      <c r="H30" s="44"/>
      <c r="I30" s="44"/>
      <c r="J30" s="44"/>
      <c r="K30" s="44"/>
      <c r="L30" s="44"/>
      <c r="N30" s="89" t="s">
        <v>141</v>
      </c>
      <c r="O30" s="7"/>
      <c r="P30" s="7"/>
      <c r="Q30" s="7"/>
      <c r="R30" s="7"/>
      <c r="S30" s="7"/>
      <c r="T30" s="8"/>
    </row>
    <row r="31" spans="1:20" ht="12.75">
      <c r="A31" s="50" t="s">
        <v>59</v>
      </c>
      <c r="B31" s="50"/>
      <c r="C31" s="50"/>
      <c r="D31" s="25">
        <v>10</v>
      </c>
      <c r="E31" s="12"/>
      <c r="G31" s="14" t="s">
        <v>45</v>
      </c>
      <c r="H31" s="14" t="s">
        <v>46</v>
      </c>
      <c r="I31" s="14" t="s">
        <v>47</v>
      </c>
      <c r="J31" s="31" t="s">
        <v>40</v>
      </c>
      <c r="K31" s="32"/>
      <c r="L31" s="33"/>
      <c r="N31" s="89" t="s">
        <v>142</v>
      </c>
      <c r="O31" s="7"/>
      <c r="P31" s="7"/>
      <c r="Q31" s="7"/>
      <c r="R31" s="7"/>
      <c r="S31" s="7"/>
      <c r="T31" s="8"/>
    </row>
    <row r="32" spans="1:20" ht="12.75">
      <c r="A32" s="50" t="s">
        <v>60</v>
      </c>
      <c r="B32" s="50"/>
      <c r="C32" s="50"/>
      <c r="D32" s="25">
        <v>10</v>
      </c>
      <c r="E32" s="12"/>
      <c r="G32" s="9"/>
      <c r="H32" s="11"/>
      <c r="I32" s="11"/>
      <c r="J32" s="28" t="s">
        <v>106</v>
      </c>
      <c r="K32" s="29"/>
      <c r="L32" s="30"/>
      <c r="N32" s="89" t="s">
        <v>143</v>
      </c>
      <c r="O32" s="7"/>
      <c r="P32" s="7"/>
      <c r="Q32" s="7"/>
      <c r="R32" s="7"/>
      <c r="S32" s="7"/>
      <c r="T32" s="8"/>
    </row>
    <row r="33" spans="1:20" ht="12.75">
      <c r="A33" s="50" t="s">
        <v>61</v>
      </c>
      <c r="B33" s="50"/>
      <c r="C33" s="50"/>
      <c r="D33" s="25">
        <v>0</v>
      </c>
      <c r="E33" s="12"/>
      <c r="G33" s="9"/>
      <c r="H33" s="11"/>
      <c r="I33" s="11"/>
      <c r="J33" s="28" t="s">
        <v>106</v>
      </c>
      <c r="K33" s="29"/>
      <c r="L33" s="30"/>
      <c r="N33" s="89" t="s">
        <v>144</v>
      </c>
      <c r="O33" s="7"/>
      <c r="P33" s="7"/>
      <c r="Q33" s="7"/>
      <c r="R33" s="7"/>
      <c r="S33" s="7"/>
      <c r="T33" s="8"/>
    </row>
    <row r="34" spans="1:20" ht="12.75">
      <c r="A34" s="86" t="s">
        <v>131</v>
      </c>
      <c r="B34" s="87"/>
      <c r="C34" s="88"/>
      <c r="D34" s="25">
        <v>0</v>
      </c>
      <c r="E34" s="12"/>
      <c r="G34" s="9"/>
      <c r="H34" s="11"/>
      <c r="I34" s="11"/>
      <c r="J34" s="28" t="s">
        <v>106</v>
      </c>
      <c r="K34" s="29"/>
      <c r="L34" s="30"/>
      <c r="N34" s="6"/>
      <c r="O34" s="7"/>
      <c r="P34" s="7"/>
      <c r="Q34" s="7"/>
      <c r="R34" s="7"/>
      <c r="S34" s="7"/>
      <c r="T34" s="8"/>
    </row>
    <row r="35" spans="1:5" ht="12.75">
      <c r="A35" s="49" t="s">
        <v>62</v>
      </c>
      <c r="B35" s="49"/>
      <c r="C35" s="49"/>
      <c r="D35" s="49"/>
      <c r="E35" s="49"/>
    </row>
    <row r="36" spans="1:20" ht="12.75">
      <c r="A36" s="48" t="s">
        <v>68</v>
      </c>
      <c r="B36" s="48"/>
      <c r="C36" s="48"/>
      <c r="D36" s="25">
        <v>7</v>
      </c>
      <c r="E36" s="12"/>
      <c r="G36" s="39" t="s">
        <v>48</v>
      </c>
      <c r="H36" s="40"/>
      <c r="I36" s="40"/>
      <c r="J36" s="40"/>
      <c r="K36" s="40"/>
      <c r="L36" s="41"/>
      <c r="N36" s="36" t="s">
        <v>54</v>
      </c>
      <c r="O36" s="37"/>
      <c r="P36" s="37"/>
      <c r="Q36" s="37"/>
      <c r="R36" s="37"/>
      <c r="S36" s="37"/>
      <c r="T36" s="38"/>
    </row>
    <row r="37" spans="1:20" ht="12.75">
      <c r="A37" s="48" t="s">
        <v>69</v>
      </c>
      <c r="B37" s="48"/>
      <c r="C37" s="48"/>
      <c r="D37" s="25">
        <v>9</v>
      </c>
      <c r="E37" s="12"/>
      <c r="G37" s="46" t="s">
        <v>49</v>
      </c>
      <c r="H37" s="46"/>
      <c r="I37" s="46"/>
      <c r="J37" s="14" t="s">
        <v>50</v>
      </c>
      <c r="K37" s="14" t="s">
        <v>51</v>
      </c>
      <c r="L37" s="14" t="s">
        <v>52</v>
      </c>
      <c r="N37" s="6" t="s">
        <v>146</v>
      </c>
      <c r="O37" s="7"/>
      <c r="P37" s="7"/>
      <c r="Q37" s="7"/>
      <c r="R37" s="7"/>
      <c r="S37" s="7"/>
      <c r="T37" s="8"/>
    </row>
    <row r="38" spans="1:20" ht="12.75">
      <c r="A38" s="48" t="s">
        <v>70</v>
      </c>
      <c r="B38" s="48"/>
      <c r="C38" s="48"/>
      <c r="D38" s="25">
        <v>7</v>
      </c>
      <c r="E38" s="12"/>
      <c r="G38" s="27" t="s">
        <v>154</v>
      </c>
      <c r="H38" s="27"/>
      <c r="I38" s="27"/>
      <c r="J38" s="11" t="s">
        <v>155</v>
      </c>
      <c r="K38" s="24">
        <v>1</v>
      </c>
      <c r="L38" s="11">
        <v>0</v>
      </c>
      <c r="N38" s="6" t="s">
        <v>150</v>
      </c>
      <c r="O38" s="7"/>
      <c r="P38" s="7"/>
      <c r="Q38" s="7"/>
      <c r="R38" s="7"/>
      <c r="S38" s="7"/>
      <c r="T38" s="8"/>
    </row>
    <row r="39" spans="1:20" ht="12.75">
      <c r="A39" s="86" t="s">
        <v>109</v>
      </c>
      <c r="B39" s="87"/>
      <c r="C39" s="88"/>
      <c r="D39" s="25">
        <v>6</v>
      </c>
      <c r="E39" s="12"/>
      <c r="G39" s="27" t="s">
        <v>156</v>
      </c>
      <c r="H39" s="27"/>
      <c r="I39" s="27"/>
      <c r="J39" s="11" t="s">
        <v>155</v>
      </c>
      <c r="K39" s="24">
        <v>2</v>
      </c>
      <c r="L39" s="11">
        <v>0</v>
      </c>
      <c r="N39" s="6" t="s">
        <v>147</v>
      </c>
      <c r="O39" s="7"/>
      <c r="P39" s="7"/>
      <c r="Q39" s="7"/>
      <c r="R39" s="7"/>
      <c r="S39" s="7"/>
      <c r="T39" s="8"/>
    </row>
    <row r="40" spans="1:20" ht="12.75">
      <c r="A40" s="49" t="s">
        <v>67</v>
      </c>
      <c r="B40" s="49"/>
      <c r="C40" s="49"/>
      <c r="D40" s="49"/>
      <c r="E40" s="49"/>
      <c r="G40" s="27"/>
      <c r="H40" s="27"/>
      <c r="I40" s="27"/>
      <c r="J40" s="11"/>
      <c r="K40" s="11"/>
      <c r="L40" s="11"/>
      <c r="N40" s="6" t="s">
        <v>148</v>
      </c>
      <c r="O40" s="7"/>
      <c r="P40" s="7"/>
      <c r="Q40" s="7"/>
      <c r="R40" s="7"/>
      <c r="S40" s="7"/>
      <c r="T40" s="8"/>
    </row>
    <row r="41" spans="1:20" ht="12.75">
      <c r="A41" s="48" t="s">
        <v>71</v>
      </c>
      <c r="B41" s="48"/>
      <c r="C41" s="48"/>
      <c r="D41" s="25">
        <v>8</v>
      </c>
      <c r="E41" s="12"/>
      <c r="G41" s="47" t="s">
        <v>53</v>
      </c>
      <c r="H41" s="47"/>
      <c r="I41" s="47"/>
      <c r="J41" s="47"/>
      <c r="K41" s="19">
        <v>2</v>
      </c>
      <c r="L41" s="14">
        <v>0</v>
      </c>
      <c r="N41" s="6" t="s">
        <v>151</v>
      </c>
      <c r="O41" s="7"/>
      <c r="P41" s="7"/>
      <c r="Q41" s="7"/>
      <c r="R41" s="7"/>
      <c r="S41" s="7"/>
      <c r="T41" s="8"/>
    </row>
    <row r="42" spans="1:20" ht="12.75">
      <c r="A42" s="48" t="s">
        <v>72</v>
      </c>
      <c r="B42" s="48"/>
      <c r="C42" s="48"/>
      <c r="D42" s="25">
        <v>7</v>
      </c>
      <c r="E42" s="12"/>
      <c r="N42" s="6" t="s">
        <v>149</v>
      </c>
      <c r="O42" s="7"/>
      <c r="P42" s="7"/>
      <c r="Q42" s="7"/>
      <c r="R42" s="7"/>
      <c r="S42" s="7"/>
      <c r="T42" s="8"/>
    </row>
    <row r="43" spans="1:12" ht="12.75">
      <c r="A43" s="48" t="s">
        <v>73</v>
      </c>
      <c r="B43" s="48"/>
      <c r="C43" s="48"/>
      <c r="D43" s="25">
        <v>6</v>
      </c>
      <c r="E43" s="12"/>
      <c r="G43" s="44" t="s">
        <v>120</v>
      </c>
      <c r="H43" s="44"/>
      <c r="I43" s="44"/>
      <c r="J43" s="44"/>
      <c r="K43" s="44"/>
      <c r="L43" s="44"/>
    </row>
    <row r="44" spans="1:20" ht="12.75">
      <c r="A44" s="51"/>
      <c r="B44" s="52"/>
      <c r="C44" s="53"/>
      <c r="D44" s="12"/>
      <c r="E44" s="12"/>
      <c r="G44" s="45" t="s">
        <v>85</v>
      </c>
      <c r="H44" s="45"/>
      <c r="I44" s="45"/>
      <c r="J44" s="45"/>
      <c r="K44" s="26">
        <v>4</v>
      </c>
      <c r="L44" s="10"/>
      <c r="N44" s="36" t="s">
        <v>55</v>
      </c>
      <c r="O44" s="37"/>
      <c r="P44" s="37"/>
      <c r="Q44" s="37"/>
      <c r="R44" s="37"/>
      <c r="S44" s="37"/>
      <c r="T44" s="38"/>
    </row>
    <row r="45" spans="1:20" ht="12.75">
      <c r="A45" s="49" t="s">
        <v>66</v>
      </c>
      <c r="B45" s="49"/>
      <c r="C45" s="49"/>
      <c r="D45" s="49"/>
      <c r="E45" s="49"/>
      <c r="G45" s="45" t="s">
        <v>86</v>
      </c>
      <c r="H45" s="45"/>
      <c r="I45" s="45"/>
      <c r="J45" s="45"/>
      <c r="K45" s="26">
        <v>5</v>
      </c>
      <c r="L45" s="10"/>
      <c r="N45" s="6" t="s">
        <v>145</v>
      </c>
      <c r="O45" s="7"/>
      <c r="P45" s="7"/>
      <c r="Q45" s="7"/>
      <c r="R45" s="7"/>
      <c r="S45" s="7"/>
      <c r="T45" s="8"/>
    </row>
    <row r="46" spans="1:20" ht="12.75">
      <c r="A46" s="48" t="s">
        <v>74</v>
      </c>
      <c r="B46" s="48"/>
      <c r="C46" s="48"/>
      <c r="D46" s="25">
        <v>10</v>
      </c>
      <c r="E46" s="12"/>
      <c r="G46" s="45" t="s">
        <v>87</v>
      </c>
      <c r="H46" s="45"/>
      <c r="I46" s="45"/>
      <c r="J46" s="45"/>
      <c r="K46" s="26">
        <v>4</v>
      </c>
      <c r="L46" s="10"/>
      <c r="N46" s="6"/>
      <c r="O46" s="7"/>
      <c r="P46" s="7"/>
      <c r="Q46" s="7"/>
      <c r="R46" s="7"/>
      <c r="S46" s="7"/>
      <c r="T46" s="8"/>
    </row>
    <row r="47" spans="1:20" ht="12.75">
      <c r="A47" s="48" t="s">
        <v>83</v>
      </c>
      <c r="B47" s="48"/>
      <c r="C47" s="48"/>
      <c r="D47" s="25">
        <v>0</v>
      </c>
      <c r="E47" s="12"/>
      <c r="G47" s="45" t="s">
        <v>88</v>
      </c>
      <c r="H47" s="45"/>
      <c r="I47" s="45"/>
      <c r="J47" s="45"/>
      <c r="K47" s="26">
        <v>4</v>
      </c>
      <c r="L47" s="10"/>
      <c r="N47" s="6"/>
      <c r="O47" s="7"/>
      <c r="P47" s="7"/>
      <c r="Q47" s="7"/>
      <c r="R47" s="7"/>
      <c r="S47" s="7"/>
      <c r="T47" s="8"/>
    </row>
    <row r="48" spans="1:20" ht="12.75">
      <c r="A48" s="58" t="s">
        <v>82</v>
      </c>
      <c r="B48" s="59"/>
      <c r="C48" s="60"/>
      <c r="D48" s="25">
        <v>6</v>
      </c>
      <c r="E48" s="12"/>
      <c r="G48" s="45" t="s">
        <v>89</v>
      </c>
      <c r="H48" s="45"/>
      <c r="I48" s="45"/>
      <c r="J48" s="45"/>
      <c r="K48" s="26">
        <v>5</v>
      </c>
      <c r="L48" s="10"/>
      <c r="N48" s="6"/>
      <c r="O48" s="7"/>
      <c r="P48" s="7"/>
      <c r="Q48" s="7"/>
      <c r="R48" s="7"/>
      <c r="S48" s="7"/>
      <c r="T48" s="8"/>
    </row>
    <row r="49" spans="1:20" ht="12.75">
      <c r="A49" s="51"/>
      <c r="B49" s="52"/>
      <c r="C49" s="53"/>
      <c r="D49" s="12"/>
      <c r="E49" s="12"/>
      <c r="G49" s="45" t="s">
        <v>90</v>
      </c>
      <c r="H49" s="45"/>
      <c r="I49" s="45"/>
      <c r="J49" s="45"/>
      <c r="K49" s="26">
        <v>4</v>
      </c>
      <c r="L49" s="10"/>
      <c r="N49" s="6"/>
      <c r="O49" s="7"/>
      <c r="P49" s="7"/>
      <c r="Q49" s="7"/>
      <c r="R49" s="7"/>
      <c r="S49" s="7"/>
      <c r="T49" s="8"/>
    </row>
    <row r="50" spans="1:20" ht="12.75">
      <c r="A50" s="49" t="s">
        <v>65</v>
      </c>
      <c r="B50" s="49"/>
      <c r="C50" s="49"/>
      <c r="D50" s="49"/>
      <c r="E50" s="49"/>
      <c r="G50" s="45" t="s">
        <v>91</v>
      </c>
      <c r="H50" s="45"/>
      <c r="I50" s="45"/>
      <c r="J50" s="45"/>
      <c r="K50" s="26">
        <v>5</v>
      </c>
      <c r="L50" s="10"/>
      <c r="N50" s="6"/>
      <c r="O50" s="7"/>
      <c r="P50" s="7"/>
      <c r="Q50" s="7"/>
      <c r="R50" s="7"/>
      <c r="S50" s="7"/>
      <c r="T50" s="8"/>
    </row>
    <row r="51" spans="1:20" ht="12.75">
      <c r="A51" s="48" t="s">
        <v>75</v>
      </c>
      <c r="B51" s="48"/>
      <c r="C51" s="48"/>
      <c r="D51" s="25">
        <v>10</v>
      </c>
      <c r="E51" s="12"/>
      <c r="G51" s="45" t="s">
        <v>92</v>
      </c>
      <c r="H51" s="45"/>
      <c r="I51" s="45"/>
      <c r="J51" s="45"/>
      <c r="K51" s="26">
        <v>4</v>
      </c>
      <c r="L51" s="10"/>
      <c r="N51" s="6"/>
      <c r="O51" s="7"/>
      <c r="P51" s="7"/>
      <c r="Q51" s="7"/>
      <c r="R51" s="7"/>
      <c r="S51" s="7"/>
      <c r="T51" s="8"/>
    </row>
    <row r="52" spans="1:12" ht="12.75">
      <c r="A52" s="48" t="s">
        <v>76</v>
      </c>
      <c r="B52" s="48"/>
      <c r="C52" s="48"/>
      <c r="D52" s="25">
        <v>7</v>
      </c>
      <c r="E52" s="12"/>
      <c r="G52" s="45" t="s">
        <v>93</v>
      </c>
      <c r="H52" s="45"/>
      <c r="I52" s="45"/>
      <c r="J52" s="45"/>
      <c r="K52" s="26">
        <v>6</v>
      </c>
      <c r="L52" s="10"/>
    </row>
    <row r="53" spans="1:23" ht="12.75">
      <c r="A53" s="48" t="s">
        <v>77</v>
      </c>
      <c r="B53" s="48"/>
      <c r="C53" s="48"/>
      <c r="D53" s="25">
        <v>6</v>
      </c>
      <c r="E53" s="12"/>
      <c r="G53" s="45" t="s">
        <v>94</v>
      </c>
      <c r="H53" s="45"/>
      <c r="I53" s="45"/>
      <c r="J53" s="45"/>
      <c r="K53" s="26">
        <v>5</v>
      </c>
      <c r="L53" s="10"/>
      <c r="N53" s="36" t="s">
        <v>56</v>
      </c>
      <c r="O53" s="37"/>
      <c r="P53" s="37"/>
      <c r="Q53" s="37"/>
      <c r="R53" s="37"/>
      <c r="S53" s="37"/>
      <c r="T53" s="38"/>
      <c r="W53" s="22"/>
    </row>
    <row r="54" spans="1:20" ht="12.75">
      <c r="A54" s="86" t="s">
        <v>110</v>
      </c>
      <c r="B54" s="87"/>
      <c r="C54" s="88"/>
      <c r="D54" s="25">
        <v>2</v>
      </c>
      <c r="E54" s="12"/>
      <c r="G54" s="45" t="s">
        <v>95</v>
      </c>
      <c r="H54" s="45"/>
      <c r="I54" s="45"/>
      <c r="J54" s="45"/>
      <c r="K54" s="26">
        <v>6</v>
      </c>
      <c r="L54" s="10"/>
      <c r="N54" s="6"/>
      <c r="O54" s="7"/>
      <c r="P54" s="7"/>
      <c r="Q54" s="7"/>
      <c r="R54" s="7"/>
      <c r="S54" s="7"/>
      <c r="T54" s="8"/>
    </row>
    <row r="55" spans="1:20" ht="12.75">
      <c r="A55" s="49" t="s">
        <v>64</v>
      </c>
      <c r="B55" s="49"/>
      <c r="C55" s="49"/>
      <c r="D55" s="49"/>
      <c r="E55" s="49"/>
      <c r="G55" s="45" t="s">
        <v>96</v>
      </c>
      <c r="H55" s="45"/>
      <c r="I55" s="45"/>
      <c r="J55" s="45"/>
      <c r="K55" s="26">
        <v>5</v>
      </c>
      <c r="L55" s="10"/>
      <c r="N55" s="6"/>
      <c r="O55" s="7"/>
      <c r="P55" s="7"/>
      <c r="Q55" s="7"/>
      <c r="R55" s="7"/>
      <c r="S55" s="7"/>
      <c r="T55" s="8"/>
    </row>
    <row r="56" spans="1:20" ht="12.75">
      <c r="A56" s="48" t="s">
        <v>78</v>
      </c>
      <c r="B56" s="48"/>
      <c r="C56" s="48"/>
      <c r="D56" s="25">
        <v>7</v>
      </c>
      <c r="E56" s="12"/>
      <c r="G56" s="45" t="s">
        <v>97</v>
      </c>
      <c r="H56" s="45"/>
      <c r="I56" s="45"/>
      <c r="J56" s="45"/>
      <c r="K56" s="26">
        <v>4</v>
      </c>
      <c r="L56" s="10"/>
      <c r="N56" s="6"/>
      <c r="O56" s="7"/>
      <c r="P56" s="7"/>
      <c r="Q56" s="7"/>
      <c r="R56" s="7"/>
      <c r="S56" s="7"/>
      <c r="T56" s="8"/>
    </row>
    <row r="57" spans="1:20" ht="12.75">
      <c r="A57" s="48" t="s">
        <v>79</v>
      </c>
      <c r="B57" s="48"/>
      <c r="C57" s="48"/>
      <c r="D57" s="25">
        <v>8</v>
      </c>
      <c r="E57" s="12"/>
      <c r="G57" s="45" t="s">
        <v>98</v>
      </c>
      <c r="H57" s="45"/>
      <c r="I57" s="45"/>
      <c r="J57" s="45"/>
      <c r="K57" s="26">
        <v>4</v>
      </c>
      <c r="L57" s="10"/>
      <c r="N57" s="6"/>
      <c r="O57" s="7"/>
      <c r="P57" s="7"/>
      <c r="Q57" s="7"/>
      <c r="R57" s="7"/>
      <c r="S57" s="7"/>
      <c r="T57" s="8"/>
    </row>
    <row r="58" spans="1:20" ht="12.75">
      <c r="A58" s="48" t="s">
        <v>80</v>
      </c>
      <c r="B58" s="48"/>
      <c r="C58" s="48"/>
      <c r="D58" s="25">
        <v>7</v>
      </c>
      <c r="E58" s="12"/>
      <c r="G58" s="45" t="s">
        <v>99</v>
      </c>
      <c r="H58" s="45"/>
      <c r="I58" s="45"/>
      <c r="J58" s="45"/>
      <c r="K58" s="26">
        <v>5</v>
      </c>
      <c r="L58" s="10"/>
      <c r="N58" s="6"/>
      <c r="O58" s="7"/>
      <c r="P58" s="7"/>
      <c r="Q58" s="7"/>
      <c r="R58" s="7"/>
      <c r="S58" s="7"/>
      <c r="T58" s="8"/>
    </row>
    <row r="59" spans="1:20" ht="12.75">
      <c r="A59" s="86" t="s">
        <v>111</v>
      </c>
      <c r="B59" s="87"/>
      <c r="C59" s="88"/>
      <c r="D59" s="25">
        <v>0</v>
      </c>
      <c r="E59" s="12"/>
      <c r="G59" s="45" t="s">
        <v>100</v>
      </c>
      <c r="H59" s="45"/>
      <c r="I59" s="45"/>
      <c r="J59" s="45"/>
      <c r="K59" s="26">
        <v>5</v>
      </c>
      <c r="L59" s="10"/>
      <c r="N59" s="6"/>
      <c r="O59" s="7"/>
      <c r="P59" s="7"/>
      <c r="Q59" s="7"/>
      <c r="R59" s="7"/>
      <c r="S59" s="7"/>
      <c r="T59" s="8"/>
    </row>
    <row r="60" spans="1:20" ht="12.75">
      <c r="A60" s="49" t="s">
        <v>63</v>
      </c>
      <c r="B60" s="49"/>
      <c r="C60" s="49"/>
      <c r="D60" s="49"/>
      <c r="E60" s="49"/>
      <c r="G60" s="45" t="s">
        <v>101</v>
      </c>
      <c r="H60" s="45"/>
      <c r="I60" s="45"/>
      <c r="J60" s="45"/>
      <c r="K60" s="26">
        <v>4</v>
      </c>
      <c r="L60" s="10"/>
      <c r="N60" s="6"/>
      <c r="O60" s="7"/>
      <c r="P60" s="7"/>
      <c r="Q60" s="7"/>
      <c r="R60" s="7"/>
      <c r="S60" s="7"/>
      <c r="T60" s="8"/>
    </row>
    <row r="61" spans="1:20" ht="12.75">
      <c r="A61" s="48" t="s">
        <v>81</v>
      </c>
      <c r="B61" s="48"/>
      <c r="C61" s="48"/>
      <c r="D61" s="25">
        <v>9</v>
      </c>
      <c r="E61" s="12"/>
      <c r="G61" s="45" t="s">
        <v>102</v>
      </c>
      <c r="H61" s="45"/>
      <c r="I61" s="45"/>
      <c r="J61" s="45"/>
      <c r="K61" s="26">
        <v>5</v>
      </c>
      <c r="L61" s="10"/>
      <c r="N61" s="6"/>
      <c r="O61" s="7"/>
      <c r="P61" s="7"/>
      <c r="Q61" s="7"/>
      <c r="R61" s="7"/>
      <c r="S61" s="7"/>
      <c r="T61" s="8"/>
    </row>
    <row r="62" spans="1:20" ht="12.75">
      <c r="A62" s="48" t="s">
        <v>84</v>
      </c>
      <c r="B62" s="48"/>
      <c r="C62" s="48"/>
      <c r="D62" s="25">
        <v>5</v>
      </c>
      <c r="E62" s="12"/>
      <c r="G62" s="45" t="s">
        <v>103</v>
      </c>
      <c r="H62" s="45"/>
      <c r="I62" s="45"/>
      <c r="J62" s="45"/>
      <c r="K62" s="26">
        <v>5</v>
      </c>
      <c r="L62" s="10"/>
      <c r="N62" s="6"/>
      <c r="O62" s="7"/>
      <c r="P62" s="7"/>
      <c r="Q62" s="7"/>
      <c r="R62" s="7"/>
      <c r="S62" s="7"/>
      <c r="T62" s="8"/>
    </row>
    <row r="63" spans="1:20" ht="12.75">
      <c r="A63" s="51"/>
      <c r="B63" s="52"/>
      <c r="C63" s="53"/>
      <c r="D63" s="12"/>
      <c r="E63" s="12"/>
      <c r="G63" s="45" t="s">
        <v>104</v>
      </c>
      <c r="H63" s="45"/>
      <c r="I63" s="45"/>
      <c r="J63" s="45"/>
      <c r="K63" s="26">
        <v>5</v>
      </c>
      <c r="L63" s="10"/>
      <c r="N63" s="6"/>
      <c r="O63" s="7"/>
      <c r="P63" s="7"/>
      <c r="Q63" s="7"/>
      <c r="R63" s="7"/>
      <c r="S63" s="7"/>
      <c r="T63" s="8"/>
    </row>
    <row r="65" spans="1:20" s="70" customFormat="1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1:20" s="70" customFormat="1" ht="12.7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1:20" s="70" customFormat="1" ht="12.75">
      <c r="A67" s="72"/>
      <c r="B67" s="73"/>
      <c r="C67" s="73"/>
      <c r="D67" s="73"/>
      <c r="E67" s="73"/>
      <c r="F67" s="73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1:20" s="70" customFormat="1" ht="12.75">
      <c r="A68" s="72"/>
      <c r="B68" s="73"/>
      <c r="C68" s="73"/>
      <c r="D68" s="73"/>
      <c r="E68" s="73"/>
      <c r="F68" s="73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1:20" s="70" customFormat="1" ht="12.75">
      <c r="A69" s="75"/>
      <c r="B69" s="76"/>
      <c r="C69" s="76"/>
      <c r="D69" s="73"/>
      <c r="E69" s="73"/>
      <c r="F69" s="73"/>
      <c r="G69" s="77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1:20" s="70" customFormat="1" ht="12.75">
      <c r="A70" s="75"/>
      <c r="B70" s="78"/>
      <c r="C70" s="78"/>
      <c r="D70" s="73"/>
      <c r="E70" s="73"/>
      <c r="F70" s="73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1:20" s="70" customFormat="1" ht="12.75">
      <c r="A71" s="75"/>
      <c r="B71" s="79"/>
      <c r="C71" s="79"/>
      <c r="D71" s="73"/>
      <c r="E71" s="73"/>
      <c r="F71" s="73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1:20" s="70" customFormat="1" ht="12.75">
      <c r="A72" s="75"/>
      <c r="B72" s="80"/>
      <c r="C72" s="80"/>
      <c r="D72" s="73"/>
      <c r="E72" s="73"/>
      <c r="F72" s="73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1:20" s="70" customFormat="1" ht="12.75">
      <c r="A73" s="75"/>
      <c r="B73" s="81"/>
      <c r="C73" s="81"/>
      <c r="D73" s="73"/>
      <c r="E73" s="73"/>
      <c r="F73" s="73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1:20" s="70" customFormat="1" ht="12.75">
      <c r="A74" s="75"/>
      <c r="B74" s="82"/>
      <c r="C74" s="82"/>
      <c r="D74" s="73"/>
      <c r="E74" s="73"/>
      <c r="F74" s="73"/>
      <c r="G74" s="77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1:20" s="70" customFormat="1" ht="12.75">
      <c r="A75" s="75"/>
      <c r="B75" s="73"/>
      <c r="C75" s="73"/>
      <c r="D75" s="73"/>
      <c r="E75" s="73"/>
      <c r="F75" s="73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1:20" s="70" customFormat="1" ht="12.75">
      <c r="A76" s="75"/>
      <c r="B76" s="73"/>
      <c r="C76" s="73"/>
      <c r="D76" s="73"/>
      <c r="E76" s="73"/>
      <c r="F76" s="73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1:20" s="70" customFormat="1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</row>
    <row r="78" spans="1:20" s="70" customFormat="1" ht="12.7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83"/>
      <c r="R78" s="83"/>
      <c r="S78" s="83"/>
      <c r="T78" s="83"/>
    </row>
    <row r="79" spans="1:20" s="70" customFormat="1" ht="12.75">
      <c r="A79" s="68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</row>
    <row r="80" spans="1:20" s="70" customFormat="1" ht="12.75">
      <c r="A80" s="83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3"/>
      <c r="R80" s="83"/>
      <c r="S80" s="83"/>
      <c r="T80" s="83"/>
    </row>
    <row r="81" spans="1:20" s="70" customFormat="1" ht="12.75">
      <c r="A81" s="83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3"/>
      <c r="R81" s="83"/>
      <c r="S81" s="83"/>
      <c r="T81" s="83"/>
    </row>
    <row r="82" spans="1:20" s="70" customFormat="1" ht="12.75">
      <c r="A82" s="83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3"/>
      <c r="R82" s="83"/>
      <c r="S82" s="83"/>
      <c r="T82" s="83"/>
    </row>
    <row r="83" spans="1:20" s="70" customFormat="1" ht="12.75">
      <c r="A83" s="83"/>
      <c r="B83" s="84"/>
      <c r="C83" s="84"/>
      <c r="D83" s="84"/>
      <c r="E83" s="84"/>
      <c r="F83" s="84"/>
      <c r="G83" s="84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</row>
    <row r="84" spans="1:20" s="70" customFormat="1" ht="12.75">
      <c r="A84" s="83"/>
      <c r="B84" s="84"/>
      <c r="C84" s="84"/>
      <c r="D84" s="84"/>
      <c r="E84" s="84"/>
      <c r="F84" s="84"/>
      <c r="G84" s="84"/>
      <c r="H84" s="83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</row>
    <row r="85" spans="1:20" s="70" customFormat="1" ht="12.75">
      <c r="A85" s="83"/>
      <c r="B85" s="84"/>
      <c r="C85" s="84"/>
      <c r="D85" s="84"/>
      <c r="E85" s="84"/>
      <c r="F85" s="84"/>
      <c r="G85" s="84"/>
      <c r="H85" s="83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</row>
    <row r="86" spans="1:20" s="70" customFormat="1" ht="12.75">
      <c r="A86" s="83"/>
      <c r="B86" s="84"/>
      <c r="C86" s="84"/>
      <c r="D86" s="84"/>
      <c r="E86" s="84"/>
      <c r="F86" s="84"/>
      <c r="G86" s="84"/>
      <c r="H86" s="83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spans="1:20" s="70" customFormat="1" ht="12.75">
      <c r="A87" s="83"/>
      <c r="B87" s="84"/>
      <c r="C87" s="84"/>
      <c r="D87" s="84"/>
      <c r="E87" s="84"/>
      <c r="F87" s="84"/>
      <c r="G87" s="84"/>
      <c r="H87" s="83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</row>
    <row r="88" spans="1:20" s="70" customFormat="1" ht="12.75">
      <c r="A88" s="83"/>
      <c r="B88" s="84"/>
      <c r="C88" s="84"/>
      <c r="D88" s="84"/>
      <c r="E88" s="84"/>
      <c r="F88" s="84"/>
      <c r="G88" s="84"/>
      <c r="H88" s="83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</row>
    <row r="89" spans="1:20" s="70" customFormat="1" ht="12.75">
      <c r="A89" s="83"/>
      <c r="B89" s="84"/>
      <c r="C89" s="84"/>
      <c r="D89" s="84"/>
      <c r="E89" s="84"/>
      <c r="F89" s="84"/>
      <c r="G89" s="84"/>
      <c r="H89" s="83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</row>
    <row r="90" spans="1:20" s="70" customFormat="1" ht="12.75">
      <c r="A90" s="83"/>
      <c r="B90" s="84"/>
      <c r="C90" s="84"/>
      <c r="D90" s="84"/>
      <c r="E90" s="84"/>
      <c r="F90" s="84"/>
      <c r="G90" s="84"/>
      <c r="H90" s="83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</row>
    <row r="91" spans="1:8" s="70" customFormat="1" ht="12.75">
      <c r="A91" s="83"/>
      <c r="B91" s="84"/>
      <c r="C91" s="84"/>
      <c r="D91" s="84"/>
      <c r="E91" s="84"/>
      <c r="F91" s="84"/>
      <c r="G91" s="84"/>
      <c r="H91" s="83"/>
    </row>
    <row r="92" spans="1:8" s="70" customFormat="1" ht="12.75">
      <c r="A92" s="83"/>
      <c r="B92" s="83"/>
      <c r="C92" s="83"/>
      <c r="D92" s="83"/>
      <c r="E92" s="83"/>
      <c r="F92" s="83"/>
      <c r="G92" s="83"/>
      <c r="H92" s="83"/>
    </row>
    <row r="93" spans="1:8" s="70" customFormat="1" ht="12.75">
      <c r="A93" s="83"/>
      <c r="B93" s="83"/>
      <c r="C93" s="83"/>
      <c r="D93" s="83"/>
      <c r="E93" s="83"/>
      <c r="F93" s="83"/>
      <c r="G93" s="83"/>
      <c r="H93" s="83"/>
    </row>
    <row r="94" spans="1:8" s="70" customFormat="1" ht="12.75">
      <c r="A94" s="83"/>
      <c r="B94" s="83"/>
      <c r="C94" s="83"/>
      <c r="D94" s="83"/>
      <c r="E94" s="83"/>
      <c r="F94" s="83"/>
      <c r="G94" s="83"/>
      <c r="H94" s="83"/>
    </row>
    <row r="95" spans="1:8" s="70" customFormat="1" ht="12.75">
      <c r="A95" s="83"/>
      <c r="B95" s="83"/>
      <c r="C95" s="83"/>
      <c r="D95" s="83"/>
      <c r="E95" s="83"/>
      <c r="F95" s="83"/>
      <c r="G95" s="83"/>
      <c r="H95" s="83"/>
    </row>
    <row r="96" spans="1:8" s="70" customFormat="1" ht="12.75">
      <c r="A96" s="83"/>
      <c r="B96" s="83"/>
      <c r="C96" s="83"/>
      <c r="D96" s="83"/>
      <c r="E96" s="83"/>
      <c r="F96" s="83"/>
      <c r="G96" s="83"/>
      <c r="H96" s="83"/>
    </row>
    <row r="97" spans="1:20" s="70" customFormat="1" ht="12.75">
      <c r="A97" s="83"/>
      <c r="B97" s="83"/>
      <c r="C97" s="83"/>
      <c r="D97" s="83"/>
      <c r="E97" s="83"/>
      <c r="F97" s="83"/>
      <c r="G97" s="83"/>
      <c r="H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</row>
    <row r="98" spans="1:20" s="70" customFormat="1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</row>
    <row r="99" spans="1:20" s="70" customFormat="1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</row>
    <row r="100" spans="1:20" s="70" customFormat="1" ht="12.75">
      <c r="A100" s="83"/>
      <c r="B100" s="83"/>
      <c r="C100" s="83"/>
      <c r="D100" s="83"/>
      <c r="E100" s="83"/>
      <c r="F100" s="83"/>
      <c r="G100" s="83"/>
      <c r="H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</row>
    <row r="101" spans="1:20" s="70" customFormat="1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</row>
    <row r="102" spans="1:20" s="70" customFormat="1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</row>
    <row r="103" spans="1:20" s="70" customFormat="1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</row>
    <row r="104" spans="1:20" s="70" customFormat="1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</row>
    <row r="105" spans="1:20" s="70" customFormat="1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</row>
    <row r="106" spans="1:20" s="70" customFormat="1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</row>
    <row r="107" spans="1:20" s="70" customFormat="1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</row>
    <row r="108" spans="1:20" s="70" customFormat="1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</row>
    <row r="109" spans="1:20" s="70" customFormat="1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</row>
    <row r="110" spans="1:20" s="70" customFormat="1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</row>
    <row r="111" spans="1:20" s="70" customFormat="1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</row>
    <row r="112" spans="1:20" s="70" customFormat="1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</row>
    <row r="113" spans="1:20" s="70" customFormat="1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</row>
    <row r="114" spans="1:20" s="70" customFormat="1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</row>
    <row r="115" spans="1:20" s="70" customFormat="1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</row>
    <row r="116" spans="1:20" s="70" customFormat="1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</row>
    <row r="117" spans="1:20" s="70" customFormat="1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</row>
    <row r="118" spans="1:20" s="70" customFormat="1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</row>
    <row r="119" spans="1:20" s="70" customFormat="1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</row>
    <row r="120" spans="1:20" s="70" customFormat="1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</row>
    <row r="121" spans="1:20" s="70" customFormat="1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</row>
    <row r="122" spans="1:20" s="70" customFormat="1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</row>
    <row r="123" spans="1:20" s="70" customFormat="1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</row>
    <row r="124" spans="1:20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</row>
    <row r="126" spans="1:20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</row>
  </sheetData>
  <mergeCells count="167">
    <mergeCell ref="A1:T2"/>
    <mergeCell ref="A19:B19"/>
    <mergeCell ref="A18:B18"/>
    <mergeCell ref="A17:B17"/>
    <mergeCell ref="A16:B16"/>
    <mergeCell ref="A15:B15"/>
    <mergeCell ref="A14:B14"/>
    <mergeCell ref="A13:B13"/>
    <mergeCell ref="Q16:R16"/>
    <mergeCell ref="N5:Q5"/>
    <mergeCell ref="A23:C23"/>
    <mergeCell ref="A24:C24"/>
    <mergeCell ref="A63:C63"/>
    <mergeCell ref="A59:C59"/>
    <mergeCell ref="A54:C54"/>
    <mergeCell ref="A48:C48"/>
    <mergeCell ref="A49:C49"/>
    <mergeCell ref="A62:C62"/>
    <mergeCell ref="A61:C61"/>
    <mergeCell ref="A50:E50"/>
    <mergeCell ref="A55:E55"/>
    <mergeCell ref="A60:E60"/>
    <mergeCell ref="A44:C44"/>
    <mergeCell ref="A58:C58"/>
    <mergeCell ref="A57:C57"/>
    <mergeCell ref="A56:C56"/>
    <mergeCell ref="A53:C53"/>
    <mergeCell ref="A47:C47"/>
    <mergeCell ref="A46:C46"/>
    <mergeCell ref="A52:C52"/>
    <mergeCell ref="A34:C34"/>
    <mergeCell ref="A27:E27"/>
    <mergeCell ref="N6:Q6"/>
    <mergeCell ref="A29:C29"/>
    <mergeCell ref="A25:C25"/>
    <mergeCell ref="G17:H17"/>
    <mergeCell ref="G18:H18"/>
    <mergeCell ref="G21:L21"/>
    <mergeCell ref="A30:C30"/>
    <mergeCell ref="A22:C22"/>
    <mergeCell ref="A41:C41"/>
    <mergeCell ref="A38:C38"/>
    <mergeCell ref="A37:C37"/>
    <mergeCell ref="A36:C36"/>
    <mergeCell ref="A39:C39"/>
    <mergeCell ref="A43:C43"/>
    <mergeCell ref="A42:C42"/>
    <mergeCell ref="A45:E45"/>
    <mergeCell ref="G43:L43"/>
    <mergeCell ref="A51:C51"/>
    <mergeCell ref="G4:L4"/>
    <mergeCell ref="A28:E28"/>
    <mergeCell ref="A35:E35"/>
    <mergeCell ref="A40:E40"/>
    <mergeCell ref="A33:C33"/>
    <mergeCell ref="A32:C32"/>
    <mergeCell ref="A31:C31"/>
    <mergeCell ref="G12:L12"/>
    <mergeCell ref="J27:K27"/>
    <mergeCell ref="J26:K26"/>
    <mergeCell ref="J25:K25"/>
    <mergeCell ref="G41:J41"/>
    <mergeCell ref="G40:I40"/>
    <mergeCell ref="G39:I39"/>
    <mergeCell ref="G38:I38"/>
    <mergeCell ref="G46:J46"/>
    <mergeCell ref="G45:J45"/>
    <mergeCell ref="G44:J44"/>
    <mergeCell ref="G37:I37"/>
    <mergeCell ref="G54:J54"/>
    <mergeCell ref="G53:J53"/>
    <mergeCell ref="G52:J52"/>
    <mergeCell ref="G51:J51"/>
    <mergeCell ref="G63:J63"/>
    <mergeCell ref="G62:J62"/>
    <mergeCell ref="G61:J61"/>
    <mergeCell ref="G60:J60"/>
    <mergeCell ref="G55:J55"/>
    <mergeCell ref="G59:J59"/>
    <mergeCell ref="G58:J58"/>
    <mergeCell ref="G57:J57"/>
    <mergeCell ref="G56:J56"/>
    <mergeCell ref="N44:T44"/>
    <mergeCell ref="N53:T53"/>
    <mergeCell ref="G30:L30"/>
    <mergeCell ref="J28:K28"/>
    <mergeCell ref="N36:T36"/>
    <mergeCell ref="G36:L36"/>
    <mergeCell ref="G50:J50"/>
    <mergeCell ref="G49:J49"/>
    <mergeCell ref="G48:J48"/>
    <mergeCell ref="G47:J47"/>
    <mergeCell ref="A4:E4"/>
    <mergeCell ref="N4:T4"/>
    <mergeCell ref="A12:E12"/>
    <mergeCell ref="A21:E21"/>
    <mergeCell ref="N7:Q7"/>
    <mergeCell ref="Q13:R13"/>
    <mergeCell ref="N21:T21"/>
    <mergeCell ref="N12:T12"/>
    <mergeCell ref="G13:H13"/>
    <mergeCell ref="G14:H14"/>
    <mergeCell ref="G15:H15"/>
    <mergeCell ref="G16:H16"/>
    <mergeCell ref="G19:H19"/>
    <mergeCell ref="J34:L34"/>
    <mergeCell ref="J33:L33"/>
    <mergeCell ref="J32:L32"/>
    <mergeCell ref="J31:L31"/>
    <mergeCell ref="J23:K23"/>
    <mergeCell ref="J24:K24"/>
    <mergeCell ref="J22:K22"/>
    <mergeCell ref="G70:T70"/>
    <mergeCell ref="B67:C67"/>
    <mergeCell ref="D67:F67"/>
    <mergeCell ref="G67:T67"/>
    <mergeCell ref="B68:C68"/>
    <mergeCell ref="D68:F68"/>
    <mergeCell ref="G68:T68"/>
    <mergeCell ref="B74:C74"/>
    <mergeCell ref="D74:F74"/>
    <mergeCell ref="G74:T74"/>
    <mergeCell ref="B71:C71"/>
    <mergeCell ref="D71:F71"/>
    <mergeCell ref="G71:T71"/>
    <mergeCell ref="B72:C72"/>
    <mergeCell ref="D72:F72"/>
    <mergeCell ref="G72:T72"/>
    <mergeCell ref="A65:T65"/>
    <mergeCell ref="A66:T66"/>
    <mergeCell ref="B73:C73"/>
    <mergeCell ref="D73:F73"/>
    <mergeCell ref="G73:T73"/>
    <mergeCell ref="B69:C69"/>
    <mergeCell ref="D69:F69"/>
    <mergeCell ref="G69:T69"/>
    <mergeCell ref="B70:C70"/>
    <mergeCell ref="D70:F70"/>
    <mergeCell ref="I89:T89"/>
    <mergeCell ref="I88:T88"/>
    <mergeCell ref="B75:C75"/>
    <mergeCell ref="D75:F75"/>
    <mergeCell ref="G75:T75"/>
    <mergeCell ref="I84:T84"/>
    <mergeCell ref="I85:T85"/>
    <mergeCell ref="I86:T86"/>
    <mergeCell ref="I87:T87"/>
    <mergeCell ref="B89:G89"/>
    <mergeCell ref="B90:G90"/>
    <mergeCell ref="B91:G91"/>
    <mergeCell ref="B76:C76"/>
    <mergeCell ref="D76:F76"/>
    <mergeCell ref="G76:T76"/>
    <mergeCell ref="A78:P78"/>
    <mergeCell ref="H80:P80"/>
    <mergeCell ref="H82:P82"/>
    <mergeCell ref="H81:P81"/>
    <mergeCell ref="I90:T90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Thomas Mueller</cp:lastModifiedBy>
  <cp:lastPrinted>2009-07-28T11:53:56Z</cp:lastPrinted>
  <dcterms:created xsi:type="dcterms:W3CDTF">2007-11-14T19:39:47Z</dcterms:created>
  <dcterms:modified xsi:type="dcterms:W3CDTF">2009-07-28T12:01:34Z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1514192921</vt:i4>
  </property>
  <property fmtid="{D5CDD505-2E9C-101B-9397-08002B2CF9AE}" pid="3" name="_EmailSubject">
    <vt:lpwstr>Hey</vt:lpwstr>
  </property>
  <property fmtid="{D5CDD505-2E9C-101B-9397-08002B2CF9AE}" pid="4" name="_AuthorEmail">
    <vt:lpwstr>juergen.kisker@gmx.de</vt:lpwstr>
  </property>
  <property fmtid="{D5CDD505-2E9C-101B-9397-08002B2CF9AE}" pid="5" name="_AuthorEmailDisplayName">
    <vt:lpwstr>Jürgen Kisker</vt:lpwstr>
  </property>
  <property fmtid="{D5CDD505-2E9C-101B-9397-08002B2CF9AE}" pid="6" name="_ReviewingToolsShownOnce">
    <vt:lpwstr/>
  </property>
</Properties>
</file>